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60" yWindow="2720" windowWidth="24400" windowHeight="14060" activeTab="0"/>
  </bookViews>
  <sheets>
    <sheet name="Feuil1" sheetId="1" r:id="rId1"/>
  </sheets>
  <definedNames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<sst xmlns="http://schemas.openxmlformats.org/spreadsheetml/2006/main" count="9" uniqueCount="7">
  <si>
    <t>Conv JUG</t>
  </si>
  <si>
    <t>SJ JUG</t>
  </si>
  <si>
    <t>SJ MCT 11</t>
  </si>
  <si>
    <t>All MCT 11</t>
  </si>
  <si>
    <t>Natural Trap</t>
  </si>
  <si>
    <t>TYPE</t>
  </si>
  <si>
    <t>BURNET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</si>
</sst>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10">
    <font>
      <sz val="9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b/>
      <sz val="11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All "conversidens", Cheek teeth series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Feuil1!$B$29</c:f>
              <c:strCache>
                <c:ptCount val="1"/>
                <c:pt idx="0">
                  <c:v>Conv JUG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Feuil1!$A$30:$A$39</c:f>
              <c:numCache/>
            </c:numRef>
          </c:cat>
          <c:val>
            <c:numRef>
              <c:f>Feuil1!$B$30:$B$39</c:f>
              <c:numCache/>
            </c:numRef>
          </c:val>
        </c:ser>
        <c:axId val="33335857"/>
        <c:axId val="31587258"/>
      </c:barChart>
      <c:catAx>
        <c:axId val="333358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  <c:max val="11"/>
        </c:scaling>
        <c:axPos val="l"/>
        <c:delete val="0"/>
        <c:numFmt formatCode="General" sourceLinked="1"/>
        <c:majorTickMark val="out"/>
        <c:minorTickMark val="none"/>
        <c:tickLblPos val="nextTo"/>
        <c:crossAx val="333358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San Josecito, Cheek teeth series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SJ JUG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Feuil1!$A$5:$A$14</c:f>
              <c:numCache/>
            </c:numRef>
          </c:cat>
          <c:val>
            <c:numRef>
              <c:f>Feuil1!$B$5:$B$14</c:f>
              <c:numCache/>
            </c:numRef>
          </c:val>
        </c:ser>
        <c:axId val="15849867"/>
        <c:axId val="8431076"/>
      </c:barChart>
      <c:catAx>
        <c:axId val="158498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158498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San Josecito, MC and MT 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Feuil1!$P$5</c:f>
              <c:strCache>
                <c:ptCount val="1"/>
                <c:pt idx="0">
                  <c:v>SJ MCT 11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Feuil1!$O$6:$O$16</c:f>
              <c:numCache/>
            </c:numRef>
          </c:cat>
          <c:val>
            <c:numRef>
              <c:f>Feuil1!$P$6:$P$16</c:f>
              <c:numCache/>
            </c:numRef>
          </c:val>
        </c:ser>
        <c:axId val="8770821"/>
        <c:axId val="11828526"/>
      </c:barChart>
      <c:catAx>
        <c:axId val="87708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crossAx val="877082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All "conversidens", MC and MT 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Feuil1!$P$30</c:f>
              <c:strCache>
                <c:ptCount val="1"/>
                <c:pt idx="0">
                  <c:v>All MCT 11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Feuil1!$O$31:$O$41</c:f>
              <c:numCache/>
            </c:numRef>
          </c:cat>
          <c:val>
            <c:numRef>
              <c:f>Feuil1!$P$31:$P$41</c:f>
              <c:numCache/>
            </c:numRef>
          </c:val>
        </c:ser>
        <c:axId val="39347871"/>
        <c:axId val="18586520"/>
      </c:barChart>
      <c:catAx>
        <c:axId val="393478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crossAx val="393478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47625</xdr:rowOff>
    </xdr:from>
    <xdr:to>
      <xdr:col>13</xdr:col>
      <xdr:colOff>209550</xdr:colOff>
      <xdr:row>43</xdr:row>
      <xdr:rowOff>133350</xdr:rowOff>
    </xdr:to>
    <xdr:graphicFrame>
      <xdr:nvGraphicFramePr>
        <xdr:cNvPr id="1" name="Chart 3"/>
        <xdr:cNvGraphicFramePr/>
      </xdr:nvGraphicFramePr>
      <xdr:xfrm>
        <a:off x="2105025" y="4495800"/>
        <a:ext cx="47625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2</xdr:row>
      <xdr:rowOff>28575</xdr:rowOff>
    </xdr:from>
    <xdr:to>
      <xdr:col>13</xdr:col>
      <xdr:colOff>190500</xdr:colOff>
      <xdr:row>18</xdr:row>
      <xdr:rowOff>85725</xdr:rowOff>
    </xdr:to>
    <xdr:graphicFrame>
      <xdr:nvGraphicFramePr>
        <xdr:cNvPr id="2" name="Chart 6"/>
        <xdr:cNvGraphicFramePr/>
      </xdr:nvGraphicFramePr>
      <xdr:xfrm>
        <a:off x="2066925" y="371475"/>
        <a:ext cx="47815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495300</xdr:colOff>
      <xdr:row>2</xdr:row>
      <xdr:rowOff>9525</xdr:rowOff>
    </xdr:from>
    <xdr:to>
      <xdr:col>26</xdr:col>
      <xdr:colOff>28575</xdr:colOff>
      <xdr:row>18</xdr:row>
      <xdr:rowOff>76200</xdr:rowOff>
    </xdr:to>
    <xdr:graphicFrame>
      <xdr:nvGraphicFramePr>
        <xdr:cNvPr id="3" name="Chart 7"/>
        <xdr:cNvGraphicFramePr/>
      </xdr:nvGraphicFramePr>
      <xdr:xfrm>
        <a:off x="8610600" y="352425"/>
        <a:ext cx="49244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26</xdr:row>
      <xdr:rowOff>0</xdr:rowOff>
    </xdr:from>
    <xdr:to>
      <xdr:col>26</xdr:col>
      <xdr:colOff>66675</xdr:colOff>
      <xdr:row>43</xdr:row>
      <xdr:rowOff>114300</xdr:rowOff>
    </xdr:to>
    <xdr:graphicFrame>
      <xdr:nvGraphicFramePr>
        <xdr:cNvPr id="4" name="Chart 8"/>
        <xdr:cNvGraphicFramePr/>
      </xdr:nvGraphicFramePr>
      <xdr:xfrm>
        <a:off x="8639175" y="4448175"/>
        <a:ext cx="49339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99"/>
  <sheetViews>
    <sheetView tabSelected="1" workbookViewId="0" topLeftCell="A2">
      <selection activeCell="L46" sqref="L46:L47"/>
    </sheetView>
  </sheetViews>
  <sheetFormatPr defaultColWidth="11.00390625" defaultRowHeight="12"/>
  <cols>
    <col min="1" max="4" width="6.875" style="0" customWidth="1"/>
    <col min="5" max="5" width="7.875" style="0" customWidth="1"/>
    <col min="6" max="6" width="6.875" style="0" customWidth="1"/>
    <col min="7" max="7" width="7.50390625" style="0" customWidth="1"/>
    <col min="8" max="11" width="6.125" style="0" customWidth="1"/>
    <col min="12" max="12" width="7.00390625" style="0" customWidth="1"/>
    <col min="13" max="15" width="6.125" style="0" customWidth="1"/>
    <col min="16" max="17" width="6.875" style="0" customWidth="1"/>
    <col min="18" max="18" width="8.875" style="0" customWidth="1"/>
    <col min="19" max="16384" width="6.875" style="0" customWidth="1"/>
  </cols>
  <sheetData>
    <row r="1" ht="13.5" customHeight="1"/>
    <row r="2" ht="13.5" customHeight="1"/>
    <row r="3" ht="13.5" customHeight="1"/>
    <row r="4" ht="13.5" customHeight="1">
      <c r="B4" t="s">
        <v>1</v>
      </c>
    </row>
    <row r="5" spans="1:16" ht="13.5" customHeight="1">
      <c r="A5">
        <v>135</v>
      </c>
      <c r="B5">
        <v>0</v>
      </c>
      <c r="C5">
        <v>140</v>
      </c>
      <c r="P5" t="s">
        <v>2</v>
      </c>
    </row>
    <row r="6" spans="1:16" ht="13.5" customHeight="1">
      <c r="A6">
        <v>140</v>
      </c>
      <c r="B6">
        <v>2</v>
      </c>
      <c r="C6">
        <v>145</v>
      </c>
      <c r="O6">
        <v>38</v>
      </c>
      <c r="P6">
        <v>0</v>
      </c>
    </row>
    <row r="7" spans="1:16" ht="13.5" customHeight="1">
      <c r="A7">
        <v>145</v>
      </c>
      <c r="B7">
        <v>3</v>
      </c>
      <c r="C7">
        <v>150</v>
      </c>
      <c r="O7">
        <v>39</v>
      </c>
      <c r="P7">
        <v>0</v>
      </c>
    </row>
    <row r="8" spans="1:16" ht="13.5" customHeight="1">
      <c r="A8">
        <v>150</v>
      </c>
      <c r="B8">
        <v>3</v>
      </c>
      <c r="C8">
        <v>155</v>
      </c>
      <c r="O8">
        <v>40</v>
      </c>
      <c r="P8">
        <v>4</v>
      </c>
    </row>
    <row r="9" spans="1:16" ht="13.5" customHeight="1">
      <c r="A9">
        <v>155</v>
      </c>
      <c r="B9">
        <v>2</v>
      </c>
      <c r="C9">
        <v>160</v>
      </c>
      <c r="O9">
        <v>41</v>
      </c>
      <c r="P9">
        <v>12</v>
      </c>
    </row>
    <row r="10" spans="1:16" ht="13.5" customHeight="1">
      <c r="A10">
        <v>160</v>
      </c>
      <c r="B10">
        <v>2</v>
      </c>
      <c r="C10">
        <v>165</v>
      </c>
      <c r="O10">
        <v>42</v>
      </c>
      <c r="P10">
        <v>11</v>
      </c>
    </row>
    <row r="11" spans="1:16" ht="13.5" customHeight="1">
      <c r="A11">
        <v>165</v>
      </c>
      <c r="B11">
        <v>0</v>
      </c>
      <c r="C11">
        <v>170</v>
      </c>
      <c r="O11">
        <v>43</v>
      </c>
      <c r="P11">
        <v>24</v>
      </c>
    </row>
    <row r="12" spans="1:16" ht="13.5" customHeight="1">
      <c r="A12">
        <v>170</v>
      </c>
      <c r="B12">
        <v>0</v>
      </c>
      <c r="C12">
        <v>175</v>
      </c>
      <c r="O12">
        <v>44</v>
      </c>
      <c r="P12">
        <v>11</v>
      </c>
    </row>
    <row r="13" spans="1:16" ht="13.5" customHeight="1">
      <c r="A13">
        <v>175</v>
      </c>
      <c r="B13">
        <v>0</v>
      </c>
      <c r="C13">
        <v>180</v>
      </c>
      <c r="O13">
        <v>45</v>
      </c>
      <c r="P13">
        <v>7</v>
      </c>
    </row>
    <row r="14" spans="1:16" ht="13.5" customHeight="1">
      <c r="A14">
        <v>180</v>
      </c>
      <c r="B14">
        <v>0</v>
      </c>
      <c r="C14">
        <v>185</v>
      </c>
      <c r="O14">
        <v>46</v>
      </c>
      <c r="P14">
        <v>3</v>
      </c>
    </row>
    <row r="15" spans="15:16" ht="13.5" customHeight="1">
      <c r="O15">
        <v>47</v>
      </c>
      <c r="P15">
        <v>2</v>
      </c>
    </row>
    <row r="16" spans="2:16" ht="13.5" customHeight="1">
      <c r="B16">
        <f>SUM(B4:B14)</f>
        <v>12</v>
      </c>
      <c r="O16">
        <v>48</v>
      </c>
      <c r="P16">
        <v>0</v>
      </c>
    </row>
    <row r="17" ht="13.5" customHeight="1"/>
    <row r="18" ht="13.5" customHeight="1">
      <c r="P18">
        <f>SUM(P6:P16)</f>
        <v>74</v>
      </c>
    </row>
    <row r="19" ht="13.5" customHeight="1"/>
    <row r="20" ht="13.5" customHeight="1"/>
    <row r="21" spans="6:27" ht="13.5" customHeight="1">
      <c r="F21" s="11">
        <v>140</v>
      </c>
      <c r="G21" s="13" t="s">
        <v>4</v>
      </c>
      <c r="H21" s="14"/>
      <c r="I21" s="14"/>
      <c r="J21" s="15"/>
      <c r="K21" s="12">
        <v>160</v>
      </c>
      <c r="V21" s="11">
        <v>44</v>
      </c>
      <c r="W21" s="13" t="s">
        <v>4</v>
      </c>
      <c r="X21" s="14"/>
      <c r="Y21" s="14"/>
      <c r="Z21" s="15"/>
      <c r="AA21" s="12">
        <v>48.5</v>
      </c>
    </row>
    <row r="22" spans="6:27" ht="13.5" customHeight="1">
      <c r="F22" s="11"/>
      <c r="G22" s="16"/>
      <c r="H22" s="17"/>
      <c r="I22" s="17"/>
      <c r="J22" s="18"/>
      <c r="K22" s="12"/>
      <c r="V22" s="11"/>
      <c r="W22" s="16"/>
      <c r="X22" s="17"/>
      <c r="Y22" s="17"/>
      <c r="Z22" s="18"/>
      <c r="AA22" s="12"/>
    </row>
    <row r="23" ht="13.5" customHeight="1"/>
    <row r="24" ht="13.5" customHeight="1">
      <c r="G24" s="7" t="s">
        <v>5</v>
      </c>
    </row>
    <row r="25" spans="6:7" ht="13.5" customHeight="1">
      <c r="F25" s="5"/>
      <c r="G25" s="8">
        <v>146.5</v>
      </c>
    </row>
    <row r="26" ht="12.75">
      <c r="G26" s="6"/>
    </row>
    <row r="27" spans="4:5" ht="12.75">
      <c r="D27" s="1"/>
      <c r="E27" s="2"/>
    </row>
    <row r="28" ht="12.75">
      <c r="E28" s="2"/>
    </row>
    <row r="29" spans="2:5" ht="12.75">
      <c r="B29" t="s">
        <v>0</v>
      </c>
      <c r="E29" s="2"/>
    </row>
    <row r="30" spans="1:16" ht="12.75">
      <c r="A30">
        <v>135</v>
      </c>
      <c r="B30">
        <v>0</v>
      </c>
      <c r="C30">
        <v>140</v>
      </c>
      <c r="E30" s="2"/>
      <c r="P30" t="s">
        <v>3</v>
      </c>
    </row>
    <row r="31" spans="1:16" ht="12.75">
      <c r="A31">
        <v>140</v>
      </c>
      <c r="B31">
        <v>5</v>
      </c>
      <c r="C31">
        <v>145</v>
      </c>
      <c r="E31" s="2"/>
      <c r="O31">
        <v>38</v>
      </c>
      <c r="P31">
        <v>0</v>
      </c>
    </row>
    <row r="32" spans="1:16" ht="12.75">
      <c r="A32">
        <v>145</v>
      </c>
      <c r="B32">
        <v>8</v>
      </c>
      <c r="C32">
        <v>150</v>
      </c>
      <c r="E32" s="2"/>
      <c r="O32">
        <v>39</v>
      </c>
      <c r="P32">
        <v>3</v>
      </c>
    </row>
    <row r="33" spans="1:16" ht="12.75">
      <c r="A33">
        <v>150</v>
      </c>
      <c r="B33">
        <v>6</v>
      </c>
      <c r="C33">
        <v>155</v>
      </c>
      <c r="E33" s="2"/>
      <c r="O33">
        <v>40</v>
      </c>
      <c r="P33">
        <v>6</v>
      </c>
    </row>
    <row r="34" spans="1:16" ht="12.75">
      <c r="A34">
        <v>155</v>
      </c>
      <c r="B34">
        <v>10</v>
      </c>
      <c r="C34">
        <v>160</v>
      </c>
      <c r="E34" s="2"/>
      <c r="O34">
        <v>41</v>
      </c>
      <c r="P34">
        <v>14</v>
      </c>
    </row>
    <row r="35" spans="1:16" ht="12.75">
      <c r="A35">
        <v>160</v>
      </c>
      <c r="B35">
        <v>6</v>
      </c>
      <c r="C35">
        <v>165</v>
      </c>
      <c r="E35" s="2"/>
      <c r="O35">
        <v>42</v>
      </c>
      <c r="P35">
        <v>16</v>
      </c>
    </row>
    <row r="36" spans="1:16" ht="12.75">
      <c r="A36">
        <v>165</v>
      </c>
      <c r="B36">
        <v>1</v>
      </c>
      <c r="C36">
        <v>170</v>
      </c>
      <c r="D36" s="1"/>
      <c r="E36" s="2"/>
      <c r="O36">
        <v>43</v>
      </c>
      <c r="P36">
        <v>27</v>
      </c>
    </row>
    <row r="37" spans="1:16" ht="12.75">
      <c r="A37">
        <v>170</v>
      </c>
      <c r="B37">
        <v>0</v>
      </c>
      <c r="C37">
        <v>175</v>
      </c>
      <c r="E37" s="2"/>
      <c r="O37">
        <v>44</v>
      </c>
      <c r="P37">
        <v>17</v>
      </c>
    </row>
    <row r="38" spans="1:16" ht="12.75">
      <c r="A38">
        <v>175</v>
      </c>
      <c r="B38">
        <v>1</v>
      </c>
      <c r="C38">
        <v>180</v>
      </c>
      <c r="E38" s="2"/>
      <c r="O38">
        <v>45</v>
      </c>
      <c r="P38">
        <v>11</v>
      </c>
    </row>
    <row r="39" spans="1:16" ht="12.75">
      <c r="A39">
        <v>180</v>
      </c>
      <c r="B39">
        <v>0</v>
      </c>
      <c r="C39">
        <v>185</v>
      </c>
      <c r="E39" s="2"/>
      <c r="O39">
        <v>46</v>
      </c>
      <c r="P39">
        <v>5</v>
      </c>
    </row>
    <row r="40" spans="5:16" ht="12.75">
      <c r="E40" s="2"/>
      <c r="O40">
        <v>47</v>
      </c>
      <c r="P40">
        <v>6</v>
      </c>
    </row>
    <row r="41" spans="2:16" ht="12.75">
      <c r="B41">
        <f>SUM(B29:B39)</f>
        <v>37</v>
      </c>
      <c r="E41" s="2"/>
      <c r="O41">
        <v>48</v>
      </c>
      <c r="P41">
        <v>4</v>
      </c>
    </row>
    <row r="42" ht="12.75">
      <c r="E42" s="3"/>
    </row>
    <row r="43" spans="5:16" ht="12.75">
      <c r="E43" s="2"/>
      <c r="P43">
        <f>SUM(P31:P41)</f>
        <v>109</v>
      </c>
    </row>
    <row r="44" ht="12.75">
      <c r="E44" s="2"/>
    </row>
    <row r="45" ht="12.75">
      <c r="E45" s="2"/>
    </row>
    <row r="46" spans="5:22" ht="12.75">
      <c r="E46" s="2"/>
      <c r="L46" s="19" t="s">
        <v>6</v>
      </c>
      <c r="T46" s="11">
        <v>41.1</v>
      </c>
      <c r="U46" s="9" t="s">
        <v>6</v>
      </c>
      <c r="V46" s="12">
        <v>42.4</v>
      </c>
    </row>
    <row r="47" spans="5:22" ht="12.75">
      <c r="E47" s="2"/>
      <c r="L47" s="20">
        <v>178.4</v>
      </c>
      <c r="T47" s="11"/>
      <c r="U47" s="10"/>
      <c r="V47" s="1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3" ht="12.75">
      <c r="E53" s="2"/>
    </row>
    <row r="54" ht="12.75">
      <c r="E54" s="2"/>
    </row>
    <row r="55" ht="12.75">
      <c r="E55" s="3"/>
    </row>
    <row r="56" ht="12.75">
      <c r="E56" s="2"/>
    </row>
    <row r="57" ht="12.75">
      <c r="E57" s="2"/>
    </row>
    <row r="58" ht="12.75">
      <c r="E58" s="2"/>
    </row>
    <row r="59" ht="12.75">
      <c r="E59" s="3"/>
    </row>
    <row r="61" ht="12.75">
      <c r="E61" s="2"/>
    </row>
    <row r="62" ht="12.75">
      <c r="E62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99" spans="1:15" ht="12.75">
      <c r="A99" s="4"/>
      <c r="M99" s="4"/>
      <c r="N99" s="4"/>
      <c r="O99" s="4"/>
    </row>
  </sheetData>
  <mergeCells count="9">
    <mergeCell ref="AA21:AA22"/>
    <mergeCell ref="F21:F22"/>
    <mergeCell ref="G21:J22"/>
    <mergeCell ref="K21:K22"/>
    <mergeCell ref="V21:V22"/>
    <mergeCell ref="U46:U47"/>
    <mergeCell ref="T46:T47"/>
    <mergeCell ref="V46:V47"/>
    <mergeCell ref="W21:Z22"/>
  </mergeCells>
  <printOptions/>
  <pageMargins left="0.39" right="0.7874015748031497" top="0.62" bottom="0.984251968503937" header="0.5118110236220472" footer="0.5118110236220472"/>
  <pageSetup orientation="portrait" paperSize="9"/>
  <ignoredErrors>
    <ignoredError sqref="B1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2000-01-26T12:38:00Z</cp:lastPrinted>
  <dcterms:created xsi:type="dcterms:W3CDTF">1999-08-05T16:06:30Z</dcterms:created>
  <cp:category/>
  <cp:version/>
  <cp:contentType/>
  <cp:contentStatus/>
</cp:coreProperties>
</file>