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0" yWindow="3600" windowWidth="15720" windowHeight="92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<sst xmlns="http://schemas.openxmlformats.org/spreadsheetml/2006/main" count="2" uniqueCount="2">
  <si>
    <t>Log10(E.h.o)</t>
  </si>
  <si>
    <t>n=29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</si>
</sst>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.5"/>
      <name val="Geneva"/>
      <family val="0"/>
    </font>
    <font>
      <sz val="8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left" vertical="top"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88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Feuil1!$C$15</c:f>
              <c:strCache>
                <c:ptCount val="1"/>
                <c:pt idx="0">
                  <c:v>52438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Feuil1!$C$16:$C$25</c:f>
              <c:numCache/>
            </c:numRef>
          </c:val>
          <c:smooth val="0"/>
        </c:ser>
        <c:ser>
          <c:idx val="0"/>
          <c:order val="1"/>
          <c:tx>
            <c:strRef>
              <c:f>Feuil1!$D$15</c:f>
              <c:strCache>
                <c:ptCount val="1"/>
                <c:pt idx="0">
                  <c:v>50987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Feuil1!$D$16:$D$25</c:f>
              <c:numCache/>
            </c:numRef>
          </c:val>
          <c:smooth val="0"/>
        </c:ser>
        <c:axId val="8686220"/>
        <c:axId val="11067117"/>
      </c:lineChart>
      <c:catAx>
        <c:axId val="86862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1067117"/>
        <c:crosses val="autoZero"/>
        <c:auto val="1"/>
        <c:lblOffset val="100"/>
        <c:noMultiLvlLbl val="0"/>
      </c:catAx>
      <c:valAx>
        <c:axId val="1106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86220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76200</xdr:rowOff>
    </xdr:from>
    <xdr:to>
      <xdr:col>15</xdr:col>
      <xdr:colOff>190500</xdr:colOff>
      <xdr:row>24</xdr:row>
      <xdr:rowOff>47625</xdr:rowOff>
    </xdr:to>
    <xdr:graphicFrame>
      <xdr:nvGraphicFramePr>
        <xdr:cNvPr id="1" name="Chart 3"/>
        <xdr:cNvGraphicFramePr/>
      </xdr:nvGraphicFramePr>
      <xdr:xfrm>
        <a:off x="2981325" y="723900"/>
        <a:ext cx="52673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2">
      <selection activeCell="A2" sqref="A2:A27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8.50390625" style="0" bestFit="1" customWidth="1"/>
    <col min="4" max="4" width="7.375" style="0" customWidth="1"/>
    <col min="5" max="5" width="8.625" style="0" customWidth="1"/>
    <col min="6" max="6" width="7.625" style="0" bestFit="1" customWidth="1"/>
    <col min="7" max="7" width="8.375" style="0" bestFit="1" customWidth="1"/>
    <col min="8" max="13" width="6.50390625" style="0" bestFit="1" customWidth="1"/>
    <col min="14" max="14" width="6.125" style="0" bestFit="1" customWidth="1"/>
    <col min="15" max="15" width="6.50390625" style="0" bestFit="1" customWidth="1"/>
    <col min="16" max="17" width="6.125" style="0" bestFit="1" customWidth="1"/>
    <col min="18" max="18" width="7.50390625" style="0" bestFit="1" customWidth="1"/>
    <col min="19" max="22" width="6.125" style="0" bestFit="1" customWidth="1"/>
    <col min="23" max="23" width="8.125" style="0" bestFit="1" customWidth="1"/>
    <col min="24" max="25" width="6.125" style="0" bestFit="1" customWidth="1"/>
    <col min="26" max="26" width="7.50390625" style="0" bestFit="1" customWidth="1"/>
    <col min="27" max="27" width="6.125" style="0" bestFit="1" customWidth="1"/>
    <col min="28" max="29" width="7.375" style="0" customWidth="1"/>
    <col min="30" max="42" width="6.125" style="0" bestFit="1" customWidth="1"/>
    <col min="43" max="44" width="7.50390625" style="0" bestFit="1" customWidth="1"/>
    <col min="45" max="46" width="6.125" style="0" bestFit="1" customWidth="1"/>
    <col min="47" max="50" width="7.50390625" style="0" bestFit="1" customWidth="1"/>
    <col min="51" max="51" width="6.125" style="0" bestFit="1" customWidth="1"/>
    <col min="52" max="52" width="6.625" style="0" customWidth="1"/>
    <col min="53" max="54" width="7.375" style="0" customWidth="1"/>
    <col min="55" max="60" width="6.125" style="0" bestFit="1" customWidth="1"/>
    <col min="61" max="61" width="7.50390625" style="0" bestFit="1" customWidth="1"/>
    <col min="62" max="65" width="6.125" style="0" bestFit="1" customWidth="1"/>
    <col min="66" max="66" width="7.50390625" style="0" bestFit="1" customWidth="1"/>
    <col min="67" max="69" width="6.125" style="0" bestFit="1" customWidth="1"/>
  </cols>
  <sheetData>
    <row r="1" ht="12.75">
      <c r="E1" s="3"/>
    </row>
    <row r="2" spans="1:5" ht="12.75">
      <c r="A2" s="9" t="s">
        <v>1</v>
      </c>
      <c r="B2" s="3"/>
      <c r="C2" s="6">
        <v>52438</v>
      </c>
      <c r="D2" s="6">
        <v>50987</v>
      </c>
      <c r="E2" s="5"/>
    </row>
    <row r="3" spans="1:4" ht="12.75">
      <c r="A3" s="10">
        <v>210.2413793103448</v>
      </c>
      <c r="B3" s="1">
        <v>1</v>
      </c>
      <c r="C3" s="7">
        <v>250</v>
      </c>
      <c r="D3" s="7">
        <v>251</v>
      </c>
    </row>
    <row r="4" spans="1:4" ht="12.75">
      <c r="A4" s="10">
        <v>26.517241379310338</v>
      </c>
      <c r="B4" s="1">
        <v>3</v>
      </c>
      <c r="C4" s="7">
        <v>31.8</v>
      </c>
      <c r="D4" s="7">
        <v>32</v>
      </c>
    </row>
    <row r="5" spans="1:4" ht="12.75">
      <c r="A5" s="10">
        <v>21.331034482758625</v>
      </c>
      <c r="B5" s="1">
        <v>4</v>
      </c>
      <c r="C5" s="7">
        <v>24.7</v>
      </c>
      <c r="D5" s="7">
        <v>24.6</v>
      </c>
    </row>
    <row r="6" spans="1:4" ht="12.75">
      <c r="A6" s="10">
        <v>42.527586206896544</v>
      </c>
      <c r="B6" s="1">
        <v>5</v>
      </c>
      <c r="C6" s="7">
        <v>51</v>
      </c>
      <c r="D6" s="7">
        <v>50</v>
      </c>
    </row>
    <row r="7" spans="1:4" ht="12.75">
      <c r="A7" s="10">
        <v>26.82068965517241</v>
      </c>
      <c r="B7" s="1">
        <v>6</v>
      </c>
      <c r="C7" s="7">
        <v>33</v>
      </c>
      <c r="D7" s="7">
        <v>33</v>
      </c>
    </row>
    <row r="8" spans="1:4" ht="12.75">
      <c r="A8" s="10">
        <v>38.75172413793103</v>
      </c>
      <c r="B8" s="1">
        <v>10</v>
      </c>
      <c r="C8" s="7">
        <v>43.4</v>
      </c>
      <c r="D8" s="7">
        <v>44</v>
      </c>
    </row>
    <row r="9" spans="1:4" ht="12.75">
      <c r="A9" s="10">
        <v>38.52758620689655</v>
      </c>
      <c r="B9" s="1">
        <v>11</v>
      </c>
      <c r="C9" s="8">
        <v>45</v>
      </c>
      <c r="D9" s="8">
        <v>45</v>
      </c>
    </row>
    <row r="10" spans="1:4" ht="12.75">
      <c r="A10" s="10">
        <v>29.58275862068965</v>
      </c>
      <c r="B10" s="1">
        <v>12</v>
      </c>
      <c r="C10" s="7">
        <v>36.4</v>
      </c>
      <c r="D10" s="7">
        <v>36.6</v>
      </c>
    </row>
    <row r="11" spans="1:4" ht="12.75">
      <c r="A11" s="10">
        <v>24.11724137931035</v>
      </c>
      <c r="B11" s="1">
        <v>13</v>
      </c>
      <c r="C11" s="7">
        <v>30.8</v>
      </c>
      <c r="D11" s="7">
        <v>31.1</v>
      </c>
    </row>
    <row r="12" spans="1:4" ht="12.75">
      <c r="A12" s="10">
        <v>25.82068965517241</v>
      </c>
      <c r="B12" s="1">
        <v>14</v>
      </c>
      <c r="C12" s="7">
        <v>32.5</v>
      </c>
      <c r="D12" s="7">
        <v>32.8</v>
      </c>
    </row>
    <row r="13" spans="1:4" ht="12.75">
      <c r="A13" s="10">
        <v>33.948275862068975</v>
      </c>
      <c r="B13" s="1">
        <v>7</v>
      </c>
      <c r="C13" s="7">
        <v>40.8</v>
      </c>
      <c r="D13" s="7">
        <v>41.3</v>
      </c>
    </row>
    <row r="14" spans="1:4" ht="12.75">
      <c r="A14" s="10">
        <v>12.372413793103451</v>
      </c>
      <c r="B14" s="1">
        <v>8</v>
      </c>
      <c r="C14" s="7">
        <v>15.2</v>
      </c>
      <c r="D14" s="7">
        <v>14.3</v>
      </c>
    </row>
    <row r="15" spans="1:5" ht="12.75">
      <c r="A15" s="11" t="s">
        <v>0</v>
      </c>
      <c r="C15" s="4">
        <f>C2</f>
        <v>52438</v>
      </c>
      <c r="D15" s="4">
        <f>D2</f>
        <v>50987</v>
      </c>
      <c r="E15" s="4"/>
    </row>
    <row r="16" spans="1:5" ht="12.75">
      <c r="A16" s="12">
        <v>2.322718197122964</v>
      </c>
      <c r="B16" s="1">
        <v>1</v>
      </c>
      <c r="C16" s="2">
        <f aca="true" t="shared" si="0" ref="C16:D27">LOG10(C3)-$A16</f>
        <v>0.0752218115490737</v>
      </c>
      <c r="D16" s="2">
        <f t="shared" si="0"/>
        <v>0.07695552435807418</v>
      </c>
      <c r="E16" s="2"/>
    </row>
    <row r="17" spans="1:5" ht="12.75">
      <c r="A17" s="12">
        <v>1.4235283419024747</v>
      </c>
      <c r="B17" s="1">
        <v>3</v>
      </c>
      <c r="C17" s="2">
        <f t="shared" si="0"/>
        <v>0.07889877808195811</v>
      </c>
      <c r="D17" s="2">
        <f t="shared" si="0"/>
        <v>0.08162163641743136</v>
      </c>
      <c r="E17" s="2"/>
    </row>
    <row r="18" spans="1:5" ht="12.75">
      <c r="A18" s="12">
        <v>1.329011917768204</v>
      </c>
      <c r="B18" s="1">
        <v>4</v>
      </c>
      <c r="C18" s="2">
        <f t="shared" si="0"/>
        <v>0.06368503549146176</v>
      </c>
      <c r="D18" s="2">
        <f t="shared" si="0"/>
        <v>0.061923189335175044</v>
      </c>
      <c r="E18" s="2"/>
    </row>
    <row r="19" spans="1:5" ht="12.75">
      <c r="A19" s="12">
        <v>1.6286707336010562</v>
      </c>
      <c r="B19" s="1">
        <v>5</v>
      </c>
      <c r="C19" s="2">
        <f t="shared" si="0"/>
        <v>0.07889944249688008</v>
      </c>
      <c r="D19" s="2">
        <f t="shared" si="0"/>
        <v>0.07029927073496256</v>
      </c>
      <c r="E19" s="2"/>
    </row>
    <row r="20" spans="1:5" ht="12.75">
      <c r="A20" s="12">
        <v>1.4284699409124848</v>
      </c>
      <c r="B20" s="1">
        <v>6</v>
      </c>
      <c r="C20" s="2">
        <f t="shared" si="0"/>
        <v>0.09004399896540272</v>
      </c>
      <c r="D20" s="2">
        <f t="shared" si="0"/>
        <v>0.09004399896540272</v>
      </c>
      <c r="E20" s="2"/>
    </row>
    <row r="21" spans="1:5" ht="12.75">
      <c r="A21" s="12">
        <v>1.588291029859925</v>
      </c>
      <c r="B21" s="1">
        <v>10</v>
      </c>
      <c r="C21" s="2">
        <f t="shared" si="0"/>
        <v>0.0491986996525855</v>
      </c>
      <c r="D21" s="2">
        <f t="shared" si="0"/>
        <v>0.05516164662626233</v>
      </c>
      <c r="E21" s="2"/>
    </row>
    <row r="22" spans="1:5" ht="12.75">
      <c r="A22" s="12">
        <v>1.5857718008670618</v>
      </c>
      <c r="B22" s="1">
        <v>11</v>
      </c>
      <c r="C22" s="2">
        <f t="shared" si="0"/>
        <v>0.06744071290828191</v>
      </c>
      <c r="D22" s="2">
        <f t="shared" si="0"/>
        <v>0.06744071290828191</v>
      </c>
      <c r="E22" s="2"/>
    </row>
    <row r="23" spans="1:5" ht="12.75">
      <c r="A23" s="12">
        <v>1.471038669927324</v>
      </c>
      <c r="B23" s="1">
        <v>12</v>
      </c>
      <c r="C23" s="2">
        <f t="shared" si="0"/>
        <v>0.09006271372173202</v>
      </c>
      <c r="D23" s="2">
        <f t="shared" si="0"/>
        <v>0.09244241546708687</v>
      </c>
      <c r="E23" s="2"/>
    </row>
    <row r="24" spans="1:5" ht="12.75">
      <c r="A24" s="12">
        <v>1.38232763007427</v>
      </c>
      <c r="B24" s="1">
        <v>13</v>
      </c>
      <c r="C24" s="2">
        <f t="shared" si="0"/>
        <v>0.1062230864261744</v>
      </c>
      <c r="D24" s="2">
        <f t="shared" si="0"/>
        <v>0.11043275895256754</v>
      </c>
      <c r="E24" s="2"/>
    </row>
    <row r="25" spans="1:5" ht="12.75">
      <c r="A25" s="12">
        <v>1.411967837831093</v>
      </c>
      <c r="B25" s="1">
        <v>14</v>
      </c>
      <c r="C25" s="2">
        <f t="shared" si="0"/>
        <v>0.09991552314778152</v>
      </c>
      <c r="D25" s="2">
        <f t="shared" si="0"/>
        <v>0.10390600588058607</v>
      </c>
      <c r="E25" s="2"/>
    </row>
    <row r="26" spans="1:5" ht="12.75">
      <c r="A26" s="12">
        <v>1.5308177225751811</v>
      </c>
      <c r="B26" s="1">
        <v>7</v>
      </c>
      <c r="C26" s="2">
        <f t="shared" si="0"/>
        <v>0.07984244051469891</v>
      </c>
      <c r="D26" s="2">
        <f t="shared" si="0"/>
        <v>0.08513232908121982</v>
      </c>
      <c r="E26" s="2"/>
    </row>
    <row r="27" spans="1:5" ht="12.75">
      <c r="A27" s="12">
        <v>1.0924544364730981</v>
      </c>
      <c r="B27" s="1">
        <v>8</v>
      </c>
      <c r="C27" s="2">
        <f t="shared" si="0"/>
        <v>0.08938915147167448</v>
      </c>
      <c r="D27" s="2">
        <f t="shared" si="0"/>
        <v>0.06288160099196372</v>
      </c>
      <c r="E27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1999-02-26T20:10:09Z</dcterms:created>
  <cp:category/>
  <cp:version/>
  <cp:contentType/>
  <cp:contentStatus/>
</cp:coreProperties>
</file>