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160" windowWidth="29960" windowHeight="159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<sst xmlns="http://schemas.openxmlformats.org/spreadsheetml/2006/main" count="27" uniqueCount="18">
  <si>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n</t>
  </si>
  <si>
    <t>x</t>
  </si>
  <si>
    <t>min</t>
  </si>
  <si>
    <t>max</t>
  </si>
  <si>
    <t>s</t>
  </si>
  <si>
    <t>v</t>
  </si>
  <si>
    <t>Melissa W 249</t>
  </si>
  <si>
    <t>Onager altidens Quinn</t>
  </si>
  <si>
    <t>BEG 31186-7</t>
  </si>
  <si>
    <t>Powers ranch min</t>
  </si>
  <si>
    <t>Powers ranch max</t>
  </si>
  <si>
    <t>Right</t>
  </si>
  <si>
    <t>Left</t>
  </si>
  <si>
    <t>III-23</t>
  </si>
  <si>
    <t>III-2</t>
  </si>
  <si>
    <t>E. cf. pseud. n=34-64</t>
  </si>
  <si>
    <t>E. cf. pseud. min</t>
  </si>
  <si>
    <t>E. cf. pseud. max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</si>
</sst>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.25"/>
      <name val="Geneva"/>
      <family val="0"/>
    </font>
    <font>
      <b/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Natural Trap MT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Feuil1!$I$4</c:f>
              <c:strCache>
                <c:ptCount val="1"/>
                <c:pt idx="0">
                  <c:v>E. cf. pseud. n=34-64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Feuil1!$H$5:$H$14</c:f>
              <c:numCache/>
            </c:numRef>
          </c:cat>
          <c:val>
            <c:numRef>
              <c:f>Feuil1!$I$5:$I$14</c:f>
              <c:numCache/>
            </c:numRef>
          </c:val>
          <c:smooth val="0"/>
        </c:ser>
        <c:ser>
          <c:idx val="6"/>
          <c:order val="1"/>
          <c:tx>
            <c:strRef>
              <c:f>Feuil1!$J$4</c:f>
              <c:strCache>
                <c:ptCount val="1"/>
                <c:pt idx="0">
                  <c:v>E. cf. pseud. min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Feuil1!$H$5:$H$14</c:f>
              <c:numCache/>
            </c:numRef>
          </c:cat>
          <c:val>
            <c:numRef>
              <c:f>Feuil1!$J$5:$J$14</c:f>
              <c:numCache/>
            </c:numRef>
          </c:val>
          <c:smooth val="0"/>
        </c:ser>
        <c:ser>
          <c:idx val="7"/>
          <c:order val="2"/>
          <c:tx>
            <c:strRef>
              <c:f>Feuil1!$K$4</c:f>
              <c:strCache>
                <c:ptCount val="1"/>
                <c:pt idx="0">
                  <c:v>E. cf. pseud. max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Feuil1!$H$5:$H$14</c:f>
              <c:numCache/>
            </c:numRef>
          </c:cat>
          <c:val>
            <c:numRef>
              <c:f>Feuil1!$K$5:$K$14</c:f>
              <c:numCache/>
            </c:numRef>
          </c:val>
          <c:smooth val="0"/>
        </c:ser>
        <c:ser>
          <c:idx val="0"/>
          <c:order val="3"/>
          <c:tx>
            <c:strRef>
              <c:f>Feuil1!$L$4</c:f>
              <c:strCache>
                <c:ptCount val="1"/>
                <c:pt idx="0">
                  <c:v>Powers ranch min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Feuil1!$H$5:$H$14</c:f>
              <c:numCache/>
            </c:numRef>
          </c:cat>
          <c:val>
            <c:numRef>
              <c:f>Feuil1!$L$5:$L$14</c:f>
              <c:numCache/>
            </c:numRef>
          </c:val>
          <c:smooth val="0"/>
        </c:ser>
        <c:ser>
          <c:idx val="1"/>
          <c:order val="4"/>
          <c:tx>
            <c:strRef>
              <c:f>Feuil1!$M$4</c:f>
              <c:strCache>
                <c:ptCount val="1"/>
                <c:pt idx="0">
                  <c:v>Powers ranch max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CFFCC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Feuil1!$H$5:$H$14</c:f>
              <c:numCache/>
            </c:numRef>
          </c:cat>
          <c:val>
            <c:numRef>
              <c:f>Feuil1!$M$5:$M$14</c:f>
              <c:numCache/>
            </c:numRef>
          </c:val>
          <c:smooth val="0"/>
        </c:ser>
        <c:axId val="38413444"/>
        <c:axId val="10176677"/>
      </c:lineChart>
      <c:catAx>
        <c:axId val="38413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Natural Trap MT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Feuil1!$I$43</c:f>
              <c:strCache>
                <c:ptCount val="1"/>
                <c:pt idx="0">
                  <c:v>E. cf. pseud. n=34-64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Feuil1!$H$44:$H$53</c:f>
              <c:numCache/>
            </c:numRef>
          </c:cat>
          <c:val>
            <c:numRef>
              <c:f>Feuil1!$I$44:$I$53</c:f>
              <c:numCache/>
            </c:numRef>
          </c:val>
          <c:smooth val="0"/>
        </c:ser>
        <c:ser>
          <c:idx val="6"/>
          <c:order val="1"/>
          <c:tx>
            <c:strRef>
              <c:f>Feuil1!$J$43</c:f>
              <c:strCache>
                <c:ptCount val="1"/>
                <c:pt idx="0">
                  <c:v>E. cf. pseud. min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Feuil1!$H$44:$H$53</c:f>
              <c:numCache/>
            </c:numRef>
          </c:cat>
          <c:val>
            <c:numRef>
              <c:f>Feuil1!$J$44:$J$53</c:f>
              <c:numCache/>
            </c:numRef>
          </c:val>
          <c:smooth val="0"/>
        </c:ser>
        <c:ser>
          <c:idx val="7"/>
          <c:order val="2"/>
          <c:tx>
            <c:strRef>
              <c:f>Feuil1!$K$43</c:f>
              <c:strCache>
                <c:ptCount val="1"/>
                <c:pt idx="0">
                  <c:v>E. cf. pseud. max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Feuil1!$H$44:$H$53</c:f>
              <c:numCache/>
            </c:numRef>
          </c:cat>
          <c:val>
            <c:numRef>
              <c:f>Feuil1!$K$44:$K$53</c:f>
              <c:numCache/>
            </c:numRef>
          </c:val>
          <c:smooth val="0"/>
        </c:ser>
        <c:ser>
          <c:idx val="0"/>
          <c:order val="3"/>
          <c:tx>
            <c:strRef>
              <c:f>Feuil1!$L$43</c:f>
              <c:strCache>
                <c:ptCount val="1"/>
                <c:pt idx="0">
                  <c:v>50817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Feuil1!$H$44:$H$53</c:f>
              <c:numCache/>
            </c:numRef>
          </c:cat>
          <c:val>
            <c:numRef>
              <c:f>Feuil1!$L$44:$L$53</c:f>
              <c:numCache/>
            </c:numRef>
          </c:val>
          <c:smooth val="0"/>
        </c:ser>
        <c:ser>
          <c:idx val="1"/>
          <c:order val="4"/>
          <c:tx>
            <c:strRef>
              <c:f>Feuil1!$M$43</c:f>
              <c:strCache>
                <c:ptCount val="1"/>
                <c:pt idx="0">
                  <c:v>52203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Feuil1!$H$44:$H$53</c:f>
              <c:numCache/>
            </c:numRef>
          </c:cat>
          <c:val>
            <c:numRef>
              <c:f>Feuil1!$M$44:$M$53</c:f>
              <c:numCache/>
            </c:numRef>
          </c:val>
          <c:smooth val="0"/>
        </c:ser>
        <c:axId val="24481230"/>
        <c:axId val="19004479"/>
      </c:lineChart>
      <c:catAx>
        <c:axId val="24481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0</xdr:rowOff>
    </xdr:from>
    <xdr:to>
      <xdr:col>10</xdr:col>
      <xdr:colOff>771525</xdr:colOff>
      <xdr:row>41</xdr:row>
      <xdr:rowOff>85725</xdr:rowOff>
    </xdr:to>
    <xdr:graphicFrame>
      <xdr:nvGraphicFramePr>
        <xdr:cNvPr id="1" name="Chart 8"/>
        <xdr:cNvGraphicFramePr/>
      </xdr:nvGraphicFramePr>
      <xdr:xfrm>
        <a:off x="85725" y="2743200"/>
        <a:ext cx="7219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266700</xdr:colOff>
      <xdr:row>17</xdr:row>
      <xdr:rowOff>0</xdr:rowOff>
    </xdr:from>
    <xdr:to>
      <xdr:col>28</xdr:col>
      <xdr:colOff>38100</xdr:colOff>
      <xdr:row>41</xdr:row>
      <xdr:rowOff>95250</xdr:rowOff>
    </xdr:to>
    <xdr:graphicFrame>
      <xdr:nvGraphicFramePr>
        <xdr:cNvPr id="2" name="Chart 9"/>
        <xdr:cNvGraphicFramePr/>
      </xdr:nvGraphicFramePr>
      <xdr:xfrm>
        <a:off x="10648950" y="2743200"/>
        <a:ext cx="72390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I43" sqref="I43:K43"/>
    </sheetView>
  </sheetViews>
  <sheetFormatPr defaultColWidth="8.875" defaultRowHeight="12"/>
  <cols>
    <col min="1" max="4" width="7.00390625" style="0" customWidth="1"/>
    <col min="5" max="5" width="7.50390625" style="0" customWidth="1"/>
    <col min="6" max="6" width="7.625" style="0" customWidth="1"/>
    <col min="7" max="7" width="8.50390625" style="0" customWidth="1"/>
    <col min="8" max="8" width="3.125" style="0" bestFit="1" customWidth="1"/>
    <col min="9" max="9" width="17.50390625" style="0" bestFit="1" customWidth="1"/>
    <col min="10" max="10" width="13.50390625" style="0" bestFit="1" customWidth="1"/>
    <col min="11" max="11" width="14.125" style="0" bestFit="1" customWidth="1"/>
    <col min="12" max="12" width="14.375" style="0" bestFit="1" customWidth="1"/>
    <col min="13" max="13" width="15.00390625" style="0" bestFit="1" customWidth="1"/>
    <col min="14" max="16384" width="7.00390625" style="0" customWidth="1"/>
  </cols>
  <sheetData>
    <row r="1" spans="12:13" ht="12.75">
      <c r="L1" s="8" t="s">
        <v>6</v>
      </c>
      <c r="M1" s="8"/>
    </row>
    <row r="2" spans="12:13" ht="12.75">
      <c r="L2" s="8" t="s">
        <v>7</v>
      </c>
      <c r="M2" s="8"/>
    </row>
    <row r="3" spans="12:13" ht="12.75">
      <c r="L3" s="9" t="s">
        <v>8</v>
      </c>
      <c r="M3" s="9"/>
    </row>
    <row r="4" spans="1:13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 t="s">
        <v>15</v>
      </c>
      <c r="J4" s="1" t="s">
        <v>16</v>
      </c>
      <c r="K4" s="1" t="s">
        <v>17</v>
      </c>
      <c r="L4" s="7" t="s">
        <v>9</v>
      </c>
      <c r="M4" s="3" t="s">
        <v>10</v>
      </c>
    </row>
    <row r="5" spans="1:13" ht="12.75">
      <c r="A5" s="1">
        <v>1</v>
      </c>
      <c r="B5">
        <v>63</v>
      </c>
      <c r="C5" s="4">
        <v>273.57460317460317</v>
      </c>
      <c r="D5" s="4">
        <v>257</v>
      </c>
      <c r="E5" s="4">
        <v>286</v>
      </c>
      <c r="F5" s="5">
        <v>6.520488014933482</v>
      </c>
      <c r="G5" s="5">
        <v>2.383440545748291</v>
      </c>
      <c r="H5" s="6">
        <v>1</v>
      </c>
      <c r="I5" s="2">
        <v>0.044488730916294905</v>
      </c>
      <c r="J5" s="2">
        <v>0.01734607630577356</v>
      </c>
      <c r="K5" s="2">
        <v>0.06377898610352206</v>
      </c>
      <c r="L5" s="2">
        <v>0.05457098431669838</v>
      </c>
      <c r="M5" s="2">
        <v>0.057662061293839884</v>
      </c>
    </row>
    <row r="6" spans="1:13" ht="12.75">
      <c r="A6" s="1">
        <v>3</v>
      </c>
      <c r="B6">
        <v>64</v>
      </c>
      <c r="C6" s="4">
        <v>27.82109375</v>
      </c>
      <c r="D6" s="4">
        <v>25.5</v>
      </c>
      <c r="E6" s="4">
        <v>30.4</v>
      </c>
      <c r="F6" s="5">
        <v>1.3417828901894073</v>
      </c>
      <c r="G6" s="5">
        <v>4.822897698583139</v>
      </c>
      <c r="H6" s="6">
        <v>3</v>
      </c>
      <c r="I6" s="2">
        <v>0.03586924294582938</v>
      </c>
      <c r="J6" s="2">
        <v>-0.001964776332758822</v>
      </c>
      <c r="K6" s="2">
        <v>0.0743686268420396</v>
      </c>
      <c r="L6" s="2">
        <v>0.04937693996727832</v>
      </c>
      <c r="M6" s="2">
        <v>0.05088753099251675</v>
      </c>
    </row>
    <row r="7" spans="1:13" ht="12.75">
      <c r="A7" s="1">
        <v>4</v>
      </c>
      <c r="B7">
        <v>34</v>
      </c>
      <c r="C7" s="4">
        <v>29.583823529411767</v>
      </c>
      <c r="D7" s="4">
        <v>27.3</v>
      </c>
      <c r="E7" s="4">
        <v>31.7</v>
      </c>
      <c r="F7" s="5">
        <v>1.1173372424514623</v>
      </c>
      <c r="G7" s="5">
        <v>3.7768520399015473</v>
      </c>
      <c r="H7" s="6">
        <v>4</v>
      </c>
      <c r="I7" s="2">
        <v>0.06638091188000628</v>
      </c>
      <c r="J7" s="2">
        <v>0.03148925570975014</v>
      </c>
      <c r="K7" s="2">
        <v>0.09638587088674555</v>
      </c>
      <c r="L7" s="2">
        <v>0.0724478633886565</v>
      </c>
      <c r="M7" s="2">
        <v>0.09225625674220894</v>
      </c>
    </row>
    <row r="8" spans="1:13" ht="12.75">
      <c r="A8" s="1">
        <v>5</v>
      </c>
      <c r="B8">
        <v>61</v>
      </c>
      <c r="C8" s="4">
        <v>42.826229508196725</v>
      </c>
      <c r="D8" s="4">
        <v>40</v>
      </c>
      <c r="E8" s="4">
        <v>45.2</v>
      </c>
      <c r="F8" s="5">
        <v>1.3830704536580116</v>
      </c>
      <c r="G8" s="5">
        <v>3.2294938628517342</v>
      </c>
      <c r="H8" s="6">
        <v>5</v>
      </c>
      <c r="I8" s="2">
        <v>0.03080497830407225</v>
      </c>
      <c r="J8" s="2">
        <v>0.001155129554082368</v>
      </c>
      <c r="K8" s="2">
        <v>0.054233573037502314</v>
      </c>
      <c r="L8" s="2">
        <v>0.06185296990769418</v>
      </c>
      <c r="M8" s="2">
        <v>0.06514487670663605</v>
      </c>
    </row>
    <row r="9" spans="1:13" ht="12.75">
      <c r="A9" s="1">
        <v>6</v>
      </c>
      <c r="B9">
        <v>59</v>
      </c>
      <c r="C9" s="4">
        <v>39.64661016949154</v>
      </c>
      <c r="D9" s="4">
        <v>37.4</v>
      </c>
      <c r="E9" s="4">
        <v>43</v>
      </c>
      <c r="F9" s="5">
        <v>1.5597818262216145</v>
      </c>
      <c r="G9" s="5">
        <v>3.9342123312773967</v>
      </c>
      <c r="H9" s="6">
        <v>6</v>
      </c>
      <c r="I9" s="2">
        <v>0.05921094908955382</v>
      </c>
      <c r="J9" s="2">
        <v>0.03387649072391086</v>
      </c>
      <c r="K9" s="2">
        <v>0.09447334410301722</v>
      </c>
      <c r="L9" s="2">
        <v>0.09447334410301722</v>
      </c>
      <c r="M9" s="2">
        <v>0.09548215868416232</v>
      </c>
    </row>
    <row r="10" spans="1:13" ht="12.75">
      <c r="A10" s="1">
        <v>10</v>
      </c>
      <c r="B10">
        <v>62</v>
      </c>
      <c r="C10" s="4">
        <v>40.34032258064516</v>
      </c>
      <c r="D10" s="4">
        <v>37.7</v>
      </c>
      <c r="E10" s="4">
        <v>43.4</v>
      </c>
      <c r="F10" s="5">
        <v>1.436806531510085</v>
      </c>
      <c r="G10" s="5">
        <v>3.5617130444054728</v>
      </c>
      <c r="H10" s="6">
        <v>10</v>
      </c>
      <c r="I10" s="2">
        <v>0.021584893190477628</v>
      </c>
      <c r="J10" s="2">
        <v>-0.007813123322172322</v>
      </c>
      <c r="K10" s="2">
        <v>0.05333525598454547</v>
      </c>
      <c r="L10" s="2">
        <v>0.025439935697255</v>
      </c>
      <c r="M10" s="2">
        <v>0.03126947935797886</v>
      </c>
    </row>
    <row r="11" spans="1:13" ht="12.75">
      <c r="A11" s="1">
        <v>11</v>
      </c>
      <c r="B11">
        <v>60</v>
      </c>
      <c r="C11" s="4">
        <v>40.703333333333326</v>
      </c>
      <c r="D11" s="4">
        <v>38</v>
      </c>
      <c r="E11" s="4">
        <v>43.5</v>
      </c>
      <c r="F11" s="5">
        <v>1.3644663284899343</v>
      </c>
      <c r="G11" s="5">
        <v>3.352222574293509</v>
      </c>
      <c r="H11" s="6">
        <v>11</v>
      </c>
      <c r="I11" s="2">
        <v>0.03444213159473297</v>
      </c>
      <c r="J11" s="2">
        <v>0.00459575168914883</v>
      </c>
      <c r="K11" s="2">
        <v>0.06330141202697614</v>
      </c>
      <c r="L11" s="2">
        <v>0.029578039776225973</v>
      </c>
      <c r="M11" s="2"/>
    </row>
    <row r="12" spans="1:13" ht="12.75">
      <c r="A12" s="1">
        <v>12</v>
      </c>
      <c r="B12">
        <v>60</v>
      </c>
      <c r="C12" s="4">
        <v>32.403333333333336</v>
      </c>
      <c r="D12" s="4">
        <v>30</v>
      </c>
      <c r="E12" s="4">
        <v>36</v>
      </c>
      <c r="F12" s="5">
        <v>1.1734660620870543</v>
      </c>
      <c r="G12" s="5">
        <v>3.621436257855326</v>
      </c>
      <c r="H12" s="6">
        <v>12</v>
      </c>
      <c r="I12" s="2">
        <v>0.03067263358004846</v>
      </c>
      <c r="J12" s="2">
        <v>-0.0027958001109327224</v>
      </c>
      <c r="K12" s="2">
        <v>0.07638544593669216</v>
      </c>
      <c r="L12" s="2">
        <v>0.005094159747977889</v>
      </c>
      <c r="M12" s="2">
        <v>0.026587977574277</v>
      </c>
    </row>
    <row r="13" spans="1:13" ht="12.75">
      <c r="A13" s="1">
        <v>13</v>
      </c>
      <c r="B13">
        <v>63</v>
      </c>
      <c r="C13" s="4">
        <v>26.049206349206347</v>
      </c>
      <c r="D13" s="4">
        <v>23.4</v>
      </c>
      <c r="E13" s="4">
        <v>28.6</v>
      </c>
      <c r="F13" s="5">
        <v>1.0088516333056785</v>
      </c>
      <c r="G13" s="5">
        <v>3.872868984111739</v>
      </c>
      <c r="H13" s="6">
        <v>13</v>
      </c>
      <c r="I13" s="2">
        <v>0.040817152129959844</v>
      </c>
      <c r="J13" s="2">
        <v>-0.005761486486576706</v>
      </c>
      <c r="K13" s="2">
        <v>0.08138868923232367</v>
      </c>
      <c r="L13" s="2"/>
      <c r="M13" s="2"/>
    </row>
    <row r="14" spans="1:13" ht="12.75">
      <c r="A14" s="1">
        <v>14</v>
      </c>
      <c r="B14">
        <v>59</v>
      </c>
      <c r="C14" s="4">
        <v>29.075423728813547</v>
      </c>
      <c r="D14" s="4">
        <v>27.1</v>
      </c>
      <c r="E14" s="4">
        <v>31.6</v>
      </c>
      <c r="F14" s="5">
        <v>0.9986789930464098</v>
      </c>
      <c r="G14" s="5">
        <v>3.4347874079534937</v>
      </c>
      <c r="H14" s="6">
        <v>14</v>
      </c>
      <c r="I14" s="2">
        <v>0.04662562876197529</v>
      </c>
      <c r="J14" s="2">
        <v>0.016068867027137834</v>
      </c>
      <c r="K14" s="2">
        <v>0.08278665877113589</v>
      </c>
      <c r="L14" s="2">
        <v>0.00961083751730718</v>
      </c>
      <c r="M14" s="2">
        <v>0.024794711793449054</v>
      </c>
    </row>
    <row r="15" spans="1:11" ht="12.75">
      <c r="A15" s="1">
        <v>7</v>
      </c>
      <c r="B15">
        <v>58</v>
      </c>
      <c r="C15" s="4">
        <v>39.197413793103436</v>
      </c>
      <c r="D15" s="4">
        <v>35.1</v>
      </c>
      <c r="E15" s="4">
        <v>44</v>
      </c>
      <c r="F15" s="5">
        <v>2.045307475143393</v>
      </c>
      <c r="G15" s="5">
        <v>5.217965363580322</v>
      </c>
      <c r="H15" s="6">
        <v>7</v>
      </c>
      <c r="I15" s="2">
        <v>0.03670539003995765</v>
      </c>
      <c r="J15" s="2">
        <v>-0.011244907136195303</v>
      </c>
      <c r="K15" s="2">
        <v>0.08690065288416804</v>
      </c>
    </row>
    <row r="16" spans="1:11" ht="12.75">
      <c r="A16" s="1">
        <v>8</v>
      </c>
      <c r="B16">
        <v>57</v>
      </c>
      <c r="C16" s="4">
        <v>9.512280701754387</v>
      </c>
      <c r="D16" s="4">
        <v>6.8</v>
      </c>
      <c r="E16" s="4">
        <v>14</v>
      </c>
      <c r="F16" s="5">
        <v>1.5433116266465223</v>
      </c>
      <c r="G16" s="5">
        <v>16.224412157663547</v>
      </c>
      <c r="H16" s="6">
        <v>8</v>
      </c>
      <c r="I16" s="2">
        <v>0.05812533356214533</v>
      </c>
      <c r="J16" s="2">
        <v>-0.08765041130359374</v>
      </c>
      <c r="K16" s="2">
        <v>0.22596871166840793</v>
      </c>
    </row>
    <row r="27" ht="12.75">
      <c r="L27" s="3"/>
    </row>
    <row r="28" spans="12:13" ht="12.75">
      <c r="L28" t="s">
        <v>11</v>
      </c>
      <c r="M28" t="s">
        <v>12</v>
      </c>
    </row>
    <row r="29" spans="12:13" ht="12.75">
      <c r="L29" t="s">
        <v>13</v>
      </c>
      <c r="M29" t="s">
        <v>14</v>
      </c>
    </row>
    <row r="30" spans="12:13" ht="12.75">
      <c r="L30" s="3">
        <v>50817</v>
      </c>
      <c r="M30" s="3">
        <v>52203</v>
      </c>
    </row>
    <row r="31" spans="12:13" ht="12.75">
      <c r="L31">
        <v>289</v>
      </c>
      <c r="M31">
        <v>284</v>
      </c>
    </row>
    <row r="32" spans="12:13" ht="12.75">
      <c r="L32">
        <v>30.3</v>
      </c>
      <c r="M32">
        <v>28.9</v>
      </c>
    </row>
    <row r="33" spans="12:13" ht="12.75">
      <c r="L33">
        <v>33.1</v>
      </c>
      <c r="M33">
        <v>30.9</v>
      </c>
    </row>
    <row r="34" spans="12:13" ht="12.75">
      <c r="L34">
        <v>47.6</v>
      </c>
      <c r="M34">
        <v>47.9</v>
      </c>
    </row>
    <row r="35" spans="12:13" ht="12.75">
      <c r="L35">
        <v>44.1</v>
      </c>
      <c r="M35">
        <v>42.7</v>
      </c>
    </row>
    <row r="36" spans="12:13" ht="12.75">
      <c r="L36">
        <v>43.8</v>
      </c>
      <c r="M36">
        <v>43.1</v>
      </c>
    </row>
    <row r="37" spans="12:13" ht="12.75">
      <c r="L37">
        <v>45</v>
      </c>
      <c r="M37">
        <v>43.9</v>
      </c>
    </row>
    <row r="38" spans="12:13" ht="12.75">
      <c r="L38">
        <v>36.4</v>
      </c>
      <c r="M38">
        <v>35.9</v>
      </c>
    </row>
    <row r="39" spans="12:13" ht="12.75">
      <c r="L39">
        <v>29.4</v>
      </c>
      <c r="M39">
        <v>28.8</v>
      </c>
    </row>
    <row r="40" spans="12:13" ht="12.75">
      <c r="L40">
        <v>33.2</v>
      </c>
      <c r="M40">
        <v>32.8</v>
      </c>
    </row>
    <row r="41" spans="12:13" ht="12.75">
      <c r="L41">
        <v>43.7</v>
      </c>
      <c r="M41">
        <v>44.6</v>
      </c>
    </row>
    <row r="42" spans="12:13" ht="12.75">
      <c r="L42">
        <v>10.8</v>
      </c>
      <c r="M42">
        <v>11</v>
      </c>
    </row>
    <row r="43" spans="1:13" ht="12.75">
      <c r="A43" s="1"/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  <c r="H43" s="1"/>
      <c r="I43" s="1" t="s">
        <v>15</v>
      </c>
      <c r="J43" s="1" t="s">
        <v>16</v>
      </c>
      <c r="K43" s="1" t="s">
        <v>17</v>
      </c>
      <c r="L43" s="3">
        <v>50817</v>
      </c>
      <c r="M43" s="3">
        <v>52203</v>
      </c>
    </row>
    <row r="44" spans="1:13" ht="12.75">
      <c r="A44" s="1">
        <v>1</v>
      </c>
      <c r="B44">
        <v>63</v>
      </c>
      <c r="C44" s="4">
        <v>273.57460317460317</v>
      </c>
      <c r="D44" s="4">
        <v>257</v>
      </c>
      <c r="E44" s="4">
        <v>286</v>
      </c>
      <c r="F44" s="5">
        <v>6.520488014933482</v>
      </c>
      <c r="G44" s="5">
        <v>2.383440545748291</v>
      </c>
      <c r="H44" s="6">
        <v>1</v>
      </c>
      <c r="I44" s="2">
        <v>0.044488730916294905</v>
      </c>
      <c r="J44" s="2">
        <v>0.01734607630577356</v>
      </c>
      <c r="K44" s="2">
        <v>0.06377898610352206</v>
      </c>
      <c r="L44" s="2">
        <v>0.06831079573102627</v>
      </c>
      <c r="M44" s="2">
        <v>0.06073129302151603</v>
      </c>
    </row>
    <row r="45" spans="1:13" ht="12.75">
      <c r="A45" s="1">
        <v>3</v>
      </c>
      <c r="B45">
        <v>64</v>
      </c>
      <c r="C45" s="4">
        <v>27.82109375</v>
      </c>
      <c r="D45" s="4">
        <v>25.5</v>
      </c>
      <c r="E45" s="4">
        <v>30.4</v>
      </c>
      <c r="F45" s="5">
        <v>1.3417828901894073</v>
      </c>
      <c r="G45" s="5">
        <v>4.822897698583139</v>
      </c>
      <c r="H45" s="6">
        <v>3</v>
      </c>
      <c r="I45" s="2">
        <v>0.03586924294582938</v>
      </c>
      <c r="J45" s="2">
        <v>-0.001964776332758822</v>
      </c>
      <c r="K45" s="2">
        <v>0.0743686268420396</v>
      </c>
      <c r="L45" s="2">
        <v>0.07293767173559096</v>
      </c>
      <c r="M45" s="2">
        <v>0.052392885989833715</v>
      </c>
    </row>
    <row r="46" spans="1:13" ht="12.75">
      <c r="A46" s="1">
        <v>4</v>
      </c>
      <c r="B46">
        <v>34</v>
      </c>
      <c r="C46" s="4">
        <v>29.583823529411767</v>
      </c>
      <c r="D46" s="4">
        <v>27.3</v>
      </c>
      <c r="E46" s="4">
        <v>31.7</v>
      </c>
      <c r="F46" s="5">
        <v>1.1173372424514623</v>
      </c>
      <c r="G46" s="5">
        <v>3.7768520399015473</v>
      </c>
      <c r="H46" s="6">
        <v>4</v>
      </c>
      <c r="I46" s="2">
        <v>0.06638091188000628</v>
      </c>
      <c r="J46" s="2">
        <v>0.03148925570975014</v>
      </c>
      <c r="K46" s="2">
        <v>0.09638587088674555</v>
      </c>
      <c r="L46" s="2">
        <v>0.11515460244471276</v>
      </c>
      <c r="M46" s="2">
        <v>0.08528508809382851</v>
      </c>
    </row>
    <row r="47" spans="1:13" ht="12.75">
      <c r="A47" s="1">
        <v>5</v>
      </c>
      <c r="B47">
        <v>61</v>
      </c>
      <c r="C47" s="4">
        <v>42.826229508196725</v>
      </c>
      <c r="D47" s="4">
        <v>40</v>
      </c>
      <c r="E47" s="4">
        <v>45.2</v>
      </c>
      <c r="F47" s="5">
        <v>1.3830704536580116</v>
      </c>
      <c r="G47" s="5">
        <v>3.2294938628517342</v>
      </c>
      <c r="H47" s="6">
        <v>5</v>
      </c>
      <c r="I47" s="2">
        <v>0.03080497830407225</v>
      </c>
      <c r="J47" s="2">
        <v>0.001155129554082368</v>
      </c>
      <c r="K47" s="2">
        <v>0.054233573037502314</v>
      </c>
      <c r="L47" s="2">
        <v>0.07670209094661273</v>
      </c>
      <c r="M47" s="2">
        <v>0.07943065164068286</v>
      </c>
    </row>
    <row r="48" spans="1:13" ht="12.75">
      <c r="A48" s="1">
        <v>6</v>
      </c>
      <c r="B48">
        <v>59</v>
      </c>
      <c r="C48" s="4">
        <v>39.64661016949154</v>
      </c>
      <c r="D48" s="4">
        <v>37.4</v>
      </c>
      <c r="E48" s="4">
        <v>43</v>
      </c>
      <c r="F48" s="5">
        <v>1.5597818262216145</v>
      </c>
      <c r="G48" s="5">
        <v>3.9342123312773967</v>
      </c>
      <c r="H48" s="6">
        <v>6</v>
      </c>
      <c r="I48" s="2">
        <v>0.05921094908955382</v>
      </c>
      <c r="J48" s="2">
        <v>0.03387649072391086</v>
      </c>
      <c r="K48" s="2">
        <v>0.09447334410301722</v>
      </c>
      <c r="L48" s="2">
        <v>0.10544347799126941</v>
      </c>
      <c r="M48" s="2">
        <v>0.09143276354845464</v>
      </c>
    </row>
    <row r="49" spans="1:13" ht="12.75">
      <c r="A49" s="1">
        <v>10</v>
      </c>
      <c r="B49">
        <v>62</v>
      </c>
      <c r="C49" s="4">
        <v>40.34032258064516</v>
      </c>
      <c r="D49" s="4">
        <v>37.7</v>
      </c>
      <c r="E49" s="4">
        <v>43.4</v>
      </c>
      <c r="F49" s="5">
        <v>1.436806531510085</v>
      </c>
      <c r="G49" s="5">
        <v>3.5617130444054728</v>
      </c>
      <c r="H49" s="6">
        <v>10</v>
      </c>
      <c r="I49" s="2">
        <v>0.021584893190477628</v>
      </c>
      <c r="J49" s="2">
        <v>-0.007813123322172322</v>
      </c>
      <c r="K49" s="2">
        <v>0.05333525598454547</v>
      </c>
      <c r="L49" s="2">
        <v>0.05731963697613485</v>
      </c>
      <c r="M49" s="2">
        <v>0.05032279663276684</v>
      </c>
    </row>
    <row r="50" spans="1:13" ht="12.75">
      <c r="A50" s="1">
        <v>11</v>
      </c>
      <c r="B50">
        <v>60</v>
      </c>
      <c r="C50" s="4">
        <v>40.703333333333326</v>
      </c>
      <c r="D50" s="4">
        <v>38</v>
      </c>
      <c r="E50" s="4">
        <v>43.5</v>
      </c>
      <c r="F50" s="5">
        <v>1.3644663284899343</v>
      </c>
      <c r="G50" s="5">
        <v>3.352222574293509</v>
      </c>
      <c r="H50" s="6">
        <v>11</v>
      </c>
      <c r="I50" s="2">
        <v>0.03444213159473297</v>
      </c>
      <c r="J50" s="2">
        <v>0.00459575168914883</v>
      </c>
      <c r="K50" s="2">
        <v>0.06330141202697614</v>
      </c>
      <c r="L50" s="2">
        <v>0.07802466884768267</v>
      </c>
      <c r="M50" s="2">
        <v>0.06727667531446024</v>
      </c>
    </row>
    <row r="51" spans="1:13" ht="12.75">
      <c r="A51" s="1">
        <v>12</v>
      </c>
      <c r="B51">
        <v>60</v>
      </c>
      <c r="C51" s="4">
        <v>32.403333333333336</v>
      </c>
      <c r="D51" s="4">
        <v>30</v>
      </c>
      <c r="E51" s="4">
        <v>36</v>
      </c>
      <c r="F51" s="5">
        <v>1.1734660620870543</v>
      </c>
      <c r="G51" s="5">
        <v>3.621436257855326</v>
      </c>
      <c r="H51" s="6">
        <v>12</v>
      </c>
      <c r="I51" s="2">
        <v>0.03067263358004846</v>
      </c>
      <c r="J51" s="2">
        <v>-0.0027958001109327224</v>
      </c>
      <c r="K51" s="2">
        <v>0.07638544593669216</v>
      </c>
      <c r="L51" s="2">
        <v>0.08118432881846083</v>
      </c>
      <c r="M51" s="2">
        <v>0.07517739374772403</v>
      </c>
    </row>
    <row r="52" spans="1:13" ht="12.75">
      <c r="A52" s="1">
        <v>13</v>
      </c>
      <c r="B52">
        <v>63</v>
      </c>
      <c r="C52" s="4">
        <v>26.049206349206347</v>
      </c>
      <c r="D52" s="4">
        <v>23.4</v>
      </c>
      <c r="E52" s="4">
        <v>28.6</v>
      </c>
      <c r="F52" s="5">
        <v>1.0088516333056785</v>
      </c>
      <c r="G52" s="5">
        <v>3.872868984111739</v>
      </c>
      <c r="H52" s="6">
        <v>13</v>
      </c>
      <c r="I52" s="2">
        <v>0.040817152129959844</v>
      </c>
      <c r="J52" s="2">
        <v>-0.005761486486576706</v>
      </c>
      <c r="K52" s="2">
        <v>0.08138868923232367</v>
      </c>
      <c r="L52" s="2">
        <v>0.09336998651543826</v>
      </c>
      <c r="M52" s="2">
        <v>0.08441514386251181</v>
      </c>
    </row>
    <row r="53" spans="1:13" ht="12.75">
      <c r="A53" s="1">
        <v>14</v>
      </c>
      <c r="B53">
        <v>59</v>
      </c>
      <c r="C53" s="4">
        <v>29.075423728813547</v>
      </c>
      <c r="D53" s="4">
        <v>27.1</v>
      </c>
      <c r="E53" s="4">
        <v>31.6</v>
      </c>
      <c r="F53" s="5">
        <v>0.9986789930464098</v>
      </c>
      <c r="G53" s="5">
        <v>3.4347874079534937</v>
      </c>
      <c r="H53" s="6">
        <v>14</v>
      </c>
      <c r="I53" s="2">
        <v>0.04662562876197529</v>
      </c>
      <c r="J53" s="2">
        <v>0.016068867027137834</v>
      </c>
      <c r="K53" s="2">
        <v>0.08278665877113589</v>
      </c>
      <c r="L53" s="2">
        <v>0.10423765985676847</v>
      </c>
      <c r="M53" s="2">
        <v>0.09897341986441122</v>
      </c>
    </row>
    <row r="54" spans="1:13" ht="12.75">
      <c r="A54" s="1">
        <v>7</v>
      </c>
      <c r="B54">
        <v>58</v>
      </c>
      <c r="C54" s="4">
        <v>39.197413793103436</v>
      </c>
      <c r="D54" s="4">
        <v>35.1</v>
      </c>
      <c r="E54" s="4">
        <v>44</v>
      </c>
      <c r="F54" s="5">
        <v>2.045307475143393</v>
      </c>
      <c r="G54" s="5">
        <v>5.217965363580322</v>
      </c>
      <c r="H54" s="6">
        <v>7</v>
      </c>
      <c r="I54" s="2">
        <v>0.03670539003995765</v>
      </c>
      <c r="J54" s="2">
        <v>-0.011244907136195303</v>
      </c>
      <c r="K54" s="2">
        <v>0.08690065288416804</v>
      </c>
      <c r="L54" s="2">
        <v>0.0839294133684032</v>
      </c>
      <c r="M54" s="2">
        <v>0.0927828351101232</v>
      </c>
    </row>
    <row r="55" spans="1:13" ht="12.75">
      <c r="A55" s="1">
        <v>8</v>
      </c>
      <c r="B55">
        <v>57</v>
      </c>
      <c r="C55" s="4">
        <v>9.512280701754387</v>
      </c>
      <c r="D55" s="4">
        <v>6.8</v>
      </c>
      <c r="E55" s="4">
        <v>14</v>
      </c>
      <c r="F55" s="5">
        <v>1.5433116266465223</v>
      </c>
      <c r="G55" s="5">
        <v>16.224412157663547</v>
      </c>
      <c r="H55" s="6">
        <v>8</v>
      </c>
      <c r="I55" s="2">
        <v>0.05812533356214533</v>
      </c>
      <c r="J55" s="2">
        <v>-0.08765041130359374</v>
      </c>
      <c r="K55" s="2">
        <v>0.22596871166840793</v>
      </c>
      <c r="L55" s="2">
        <v>0.11326443147711995</v>
      </c>
      <c r="M55" s="2">
        <v>0.12123336114839545</v>
      </c>
    </row>
  </sheetData>
  <mergeCells count="3">
    <mergeCell ref="L1:M1"/>
    <mergeCell ref="L2:M2"/>
    <mergeCell ref="L3:M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2002-04-30T17:01:26Z</dcterms:created>
  <cp:category/>
  <cp:version/>
  <cp:contentType/>
  <cp:contentStatus/>
</cp:coreProperties>
</file>